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15" sheetId="45" r:id="rId1"/>
  </sheets>
  <calcPr calcId="124519" calcOnSave="0"/>
</workbook>
</file>

<file path=xl/calcChain.xml><?xml version="1.0" encoding="utf-8"?>
<calcChain xmlns="http://schemas.openxmlformats.org/spreadsheetml/2006/main">
  <c r="E36" i="45"/>
  <c r="D36"/>
  <c r="C36" s="1"/>
  <c r="D34"/>
  <c r="C34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<sst xmlns="http://schemas.openxmlformats.org/spreadsheetml/2006/main" count="50" uniqueCount="44">
  <si>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</si>
  <si>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</si>
  <si>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</si>
  <si>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</si>
  <si>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</si>
  <si>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</si>
  <si>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</si>
  <si>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</si>
  <si>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</si>
  <si>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</si>
  <si>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</si>
  <si>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</si>
  <si>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</si>
  <si>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</si>
  <si>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</si>
  <si>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</si>
  <si>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</si>
  <si>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</si>
  <si>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</si>
  <si>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</si>
  <si>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</si>
  <si>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</si>
  <si>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</si>
  <si>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</si>
  <si>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</si>
  <si>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</si>
  <si>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</si>
  <si>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</si>
  <si>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</si>
  <si>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</si>
  <si>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</si>
  <si>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</si>
  <si>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</si>
  <si>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</si>
  <si>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</si>
  <si>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</si>
  <si>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</si>
  <si>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</si>
  <si>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</si>
  <si>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</si>
  <si>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</si>
  <si>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15 микрорайон №  3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</si>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</sst>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900.7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289881.288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289881.288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289881.288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87656.123999999996</v>
      </c>
      <c r="D21" s="18">
        <f>E21*D10</f>
        <v>7304.6769999999997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40423.416000000005</v>
      </c>
      <c r="D23" s="14">
        <f>E23*D10</f>
        <v>3368.6180000000004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35424.531000000003</v>
      </c>
      <c r="D24" s="14">
        <f>E24*D10</f>
        <v>3936.0590000000002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67876.751999999993</v>
      </c>
      <c r="D25" s="18">
        <f>E25*D10</f>
        <v>5656.3959999999997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32587.325999999997</v>
      </c>
      <c r="D27" s="14">
        <f>E27*D10</f>
        <v>3620.8139999999999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405.31500000000005</v>
      </c>
      <c r="D28" s="14">
        <f>E28*D10</f>
        <v>45.035000000000004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17914.922999999999</v>
      </c>
      <c r="D29" s="14">
        <f>E29*D10</f>
        <v>1990.547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76415.388000000006</v>
      </c>
      <c r="D30" s="18">
        <f>E30*D10</f>
        <v>6367.9490000000005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57926.8415952</v>
      </c>
      <c r="D31" s="18">
        <f>E31*D10</f>
        <v>4827.2367996000003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44046.837888888891</v>
      </c>
      <c r="D35" s="14">
        <f>D31-D33-D34-D36</f>
        <v>3570.0640987654324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10261.7975952</v>
      </c>
      <c r="D36" s="14">
        <f>(E36*D10)</f>
        <v>855.14979959999994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C21+C30+C31+6.18+C25</f>
        <v>289881.28559519997</v>
      </c>
      <c r="D38" s="18">
        <f>D21+D30+D31+0.51+D25</f>
        <v>24156.768799599999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2018-01-31T09:46:26Z</dcterms:modified>
</cp:coreProperties>
</file>