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20" sheetId="46" r:id="rId1"/>
  </sheets>
  <calcPr calcId="124519" calcOnSave="0"/>
</workbook>
</file>

<file path=xl/calcChain.xml><?xml version="1.0" encoding="utf-8"?>
<calcChain xmlns="http://schemas.openxmlformats.org/spreadsheetml/2006/main">
  <c r="E36" i="46"/>
  <c r="D36"/>
  <c r="C36" s="1"/>
  <c r="D34"/>
  <c r="C34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D31" l="1"/>
  <c r="D35" s="1"/>
  <c r="E38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<sst xmlns="http://schemas.openxmlformats.org/spreadsheetml/2006/main" count="50" uniqueCount="44">
  <si>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</si>
  <si>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</si>
  <si>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</si>
  <si>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</si>
  <si>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</si>
  <si>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</si>
  <si>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</si>
  <si>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</si>
  <si>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</si>
  <si>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</si>
  <si>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</si>
  <si>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</si>
  <si>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</si>
  <si>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</si>
  <si>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</si>
  <si>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</si>
  <si>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</si>
  <si>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</si>
  <si>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</si>
  <si>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</si>
  <si>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</si>
  <si>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</si>
  <si>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</si>
  <si>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</si>
  <si>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</si>
  <si>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</si>
  <si>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</si>
  <si>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</si>
  <si>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</si>
  <si>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</si>
  <si>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</si>
  <si>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</si>
  <si>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</si>
  <si>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</si>
  <si>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</si>
  <si>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</si>
  <si>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</si>
  <si>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</si>
  <si>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</si>
  <si>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</si>
  <si>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</si>
  <si>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20 микрорайон №  3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</si>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</sst>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0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895.6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288239.90400000004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288239.90400000004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288239.90400000004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87159.792000000001</v>
      </c>
      <c r="D21" s="18">
        <f>E21*D10</f>
        <v>7263.3159999999998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40194.528000000006</v>
      </c>
      <c r="D23" s="14">
        <f>E23*D10</f>
        <v>3349.5440000000003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35223.948000000004</v>
      </c>
      <c r="D24" s="14">
        <f>E24*D10</f>
        <v>3913.7720000000004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67492.415999999997</v>
      </c>
      <c r="D25" s="18">
        <f>E25*D10</f>
        <v>5624.3679999999995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32402.807999999997</v>
      </c>
      <c r="D27" s="14">
        <f>E27*D10</f>
        <v>3600.3119999999999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403.02</v>
      </c>
      <c r="D28" s="14">
        <f>E28*D10</f>
        <v>44.78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17813.484</v>
      </c>
      <c r="D29" s="14">
        <f>E29*D10</f>
        <v>1979.2760000000001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75982.704000000012</v>
      </c>
      <c r="D30" s="18">
        <f>E30*D10</f>
        <v>6331.8920000000007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57598.844601600002</v>
      </c>
      <c r="D31" s="18">
        <f>E31*D10</f>
        <v>4799.9037168000004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43776.945888888891</v>
      </c>
      <c r="D35" s="14">
        <f>D31-D33-D34-D36</f>
        <v>3547.5730987654324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10203.6926016</v>
      </c>
      <c r="D36" s="14">
        <f>(E36*D10)</f>
        <v>850.30771679999998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C21+C30+C31+6.14+C25</f>
        <v>288239.89660159999</v>
      </c>
      <c r="D38" s="18">
        <f>D21+D30+D31+0.51+D25</f>
        <v>24019.989716799999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2018-01-31T09:46:43Z</dcterms:modified>
</cp:coreProperties>
</file>