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8" sheetId="44" r:id="rId1"/>
  </sheets>
  <calcPr calcId="124519" calcOnSave="0"/>
</workbook>
</file>

<file path=xl/calcChain.xml><?xml version="1.0" encoding="utf-8"?>
<calcChain xmlns="http://schemas.openxmlformats.org/spreadsheetml/2006/main">
  <c r="C38" i="44"/>
  <c r="E3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C35" l="1"/>
  <c r="D31"/>
  <c r="D35" s="1"/>
  <c r="D17" l="1"/>
  <c r="D16"/>
  <c r="D15"/>
  <c r="E38" l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<sst xmlns="http://schemas.openxmlformats.org/spreadsheetml/2006/main" count="50" uniqueCount="44">
  <si>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</si>
  <si>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</si>
  <si>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</si>
  <si>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</si>
  <si>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</si>
  <si>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</si>
  <si>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</si>
  <si>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</si>
  <si>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</si>
  <si>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</si>
  <si>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</si>
  <si>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</si>
  <si>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</si>
  <si>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</si>
  <si>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</si>
  <si>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</si>
  <si>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</si>
  <si>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</si>
  <si>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</si>
  <si>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</si>
  <si>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</si>
  <si>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</si>
  <si>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</si>
  <si>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</si>
  <si>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</si>
  <si>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</si>
  <si>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</si>
  <si>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</si>
  <si>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</si>
  <si>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</si>
  <si>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</si>
  <si>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</si>
  <si>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</si>
  <si>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</si>
  <si>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</si>
  <si>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</si>
  <si>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</si>
  <si>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</si>
  <si>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</si>
  <si>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</si>
  <si>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</si>
  <si>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</si>
  <si>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8 микрорайон №  3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</si>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</sst>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12" sqref="H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290396.23199999996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290396.23199999996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290396.23199999996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87811.835999999996</v>
      </c>
      <c r="D21" s="18">
        <f>E21*D10</f>
        <v>7317.6529999999993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40495.224000000002</v>
      </c>
      <c r="D23" s="14">
        <f>E23*D10</f>
        <v>3374.6019999999999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35487.459000000003</v>
      </c>
      <c r="D24" s="14">
        <f>E24*D10</f>
        <v>3943.0509999999999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67997.327999999994</v>
      </c>
      <c r="D25" s="18">
        <f>E25*D10</f>
        <v>5666.4439999999995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32645.213999999996</v>
      </c>
      <c r="D27" s="14">
        <f>E27*D10</f>
        <v>3627.2459999999996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406.03500000000003</v>
      </c>
      <c r="D28" s="14">
        <f>E28*D10</f>
        <v>45.115000000000002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17946.746999999999</v>
      </c>
      <c r="D29" s="14">
        <f>E29*D10</f>
        <v>1994.0829999999999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76551.131999999998</v>
      </c>
      <c r="D30" s="18">
        <f>E30*D10</f>
        <v>6379.2609999999995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58029.742612800001</v>
      </c>
      <c r="D31" s="18">
        <f>E31*D10</f>
        <v>4835.8118844000001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44131.50988888889</v>
      </c>
      <c r="D35" s="14">
        <f>D31-D33-D34-D36</f>
        <v>3577.120098765432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10280.026612799998</v>
      </c>
      <c r="D36" s="14">
        <f>(E36*D10)</f>
        <v>856.66888439999991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C21+C30+C31+C25+6.19</f>
        <v>290396.22861280001</v>
      </c>
      <c r="D38" s="18">
        <f>D21+D30+D31+0.52+D25</f>
        <v>24199.689884399999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2018-02-01T05:26:51Z</dcterms:modified>
</cp:coreProperties>
</file>