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24" sheetId="49" r:id="rId1"/>
  </sheets>
  <calcPr calcId="124519" calcOnSave="0"/>
</workbook>
</file>

<file path=xl/calcChain.xml><?xml version="1.0" encoding="utf-8"?>
<calcChain xmlns="http://schemas.openxmlformats.org/spreadsheetml/2006/main">
  <c r="C38" i="49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/>
  <c r="E21"/>
  <c r="D21" s="1"/>
  <c r="C21" s="1"/>
  <c r="D15"/>
  <c r="D16" s="1"/>
  <c r="D17" s="1"/>
  <c r="E25" l="1"/>
  <c r="D25" s="1"/>
  <c r="C25" s="1"/>
  <c r="E31"/>
  <c r="C31" l="1"/>
  <c r="D31"/>
  <c r="D35" s="1"/>
  <c r="E38"/>
  <c r="C35" l="1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<sst xmlns="http://schemas.openxmlformats.org/spreadsheetml/2006/main" count="50" uniqueCount="44">
  <si>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</si>
  <si>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</si>
  <si>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</si>
  <si>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</si>
  <si>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</si>
  <si>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</si>
  <si>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</si>
  <si>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</si>
  <si>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</si>
  <si>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</si>
  <si>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</si>
  <si>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</si>
  <si>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</si>
  <si>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</si>
  <si>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</si>
  <si>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</si>
  <si>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</si>
  <si>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</si>
  <si>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</si>
  <si>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</si>
  <si>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</si>
  <si>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</si>
  <si>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</si>
  <si>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</si>
  <si>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</si>
  <si>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</si>
  <si>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</si>
  <si>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</si>
  <si>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</si>
  <si>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</si>
  <si>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</si>
  <si>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</si>
  <si>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</si>
  <si>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</si>
  <si>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</si>
  <si>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</si>
  <si>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</si>
  <si>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</si>
  <si>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</si>
  <si>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</si>
  <si>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</si>
  <si>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24 микрорайон №  6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</si>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</sst>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C39" sqref="C39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884.9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284796.21600000001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284796.21600000001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284796.21600000001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86118.467999999993</v>
      </c>
      <c r="D21" s="18">
        <f>E21*D10</f>
        <v>7176.5389999999998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39714.312000000005</v>
      </c>
      <c r="D23" s="14">
        <f>E23*D10</f>
        <v>3309.5260000000003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34803.116999999998</v>
      </c>
      <c r="D24" s="14">
        <f>E24*D10</f>
        <v>3867.0129999999999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66686.063999999998</v>
      </c>
      <c r="D25" s="18">
        <f>E25*D10</f>
        <v>5557.1719999999996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32015.681999999993</v>
      </c>
      <c r="D27" s="14">
        <f>E27*D10</f>
        <v>3557.2979999999993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398.20500000000004</v>
      </c>
      <c r="D28" s="14">
        <f>E28*D10</f>
        <v>44.245000000000005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17600.661</v>
      </c>
      <c r="D29" s="14">
        <f>E29*D10</f>
        <v>1955.6289999999999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75074.915999999997</v>
      </c>
      <c r="D30" s="18">
        <f>E30*D10</f>
        <v>6256.2430000000004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56910.6940464</v>
      </c>
      <c r="D31" s="18">
        <f>E31*D10</f>
        <v>4742.5578372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43210.701888888892</v>
      </c>
      <c r="D35" s="14">
        <f>D31-D33-D34-D36</f>
        <v>3500.3860987654321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10081.786046399999</v>
      </c>
      <c r="D36" s="14">
        <f>(E36*D10)</f>
        <v>840.14883719999989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C21+C30+C31+6.08+C25</f>
        <v>284796.22204639995</v>
      </c>
      <c r="D38" s="18">
        <f>D21+D30+D31+0.51+D25</f>
        <v>23733.021837199998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2018-01-31T09:48:39Z</dcterms:modified>
</cp:coreProperties>
</file>