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50" sheetId="65" r:id="rId1"/>
  </sheets>
  <calcPr calcId="124519" calcOnSave="0"/>
</workbook>
</file>

<file path=xl/calcChain.xml><?xml version="1.0" encoding="utf-8"?>
<calcChain xmlns="http://schemas.openxmlformats.org/spreadsheetml/2006/main">
  <c r="E36" i="65"/>
  <c r="D36"/>
  <c r="C36"/>
  <c r="C34"/>
  <c r="D34" s="1"/>
  <c r="D33"/>
  <c r="C33"/>
  <c r="E31"/>
  <c r="C31" s="1"/>
  <c r="C35" s="1"/>
  <c r="D31"/>
  <c r="D35" s="1"/>
  <c r="D30"/>
  <c r="C30"/>
  <c r="D29"/>
  <c r="C29" s="1"/>
  <c r="E28"/>
  <c r="D28"/>
  <c r="C28"/>
  <c r="D27"/>
  <c r="C27" s="1"/>
  <c r="E25"/>
  <c r="D25"/>
  <c r="C25" s="1"/>
  <c r="D24"/>
  <c r="C24"/>
  <c r="D23"/>
  <c r="C23"/>
  <c r="E21"/>
  <c r="D21"/>
  <c r="C21" s="1"/>
  <c r="D17"/>
  <c r="D16"/>
  <c r="D15"/>
  <c r="C38" l="1"/>
  <c r="E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<sst xmlns="http://schemas.openxmlformats.org/spreadsheetml/2006/main" count="50" uniqueCount="44">
  <si>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</si>
  <si>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</si>
  <si>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</si>
  <si>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</si>
  <si>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</si>
  <si>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</si>
  <si>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</si>
  <si>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</si>
  <si>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</si>
  <si>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</si>
  <si>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</si>
  <si>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</si>
  <si>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</si>
  <si>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</si>
  <si>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</si>
  <si>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</si>
  <si>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</si>
  <si>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</si>
  <si>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</si>
  <si>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</si>
  <si>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</si>
  <si>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</si>
  <si>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</si>
  <si>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</si>
  <si>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</si>
  <si>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</si>
  <si>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</si>
  <si>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</si>
  <si>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</si>
  <si>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</si>
  <si>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</si>
  <si>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</si>
  <si>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</si>
  <si>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</si>
  <si>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</si>
  <si>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</si>
  <si>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</si>
  <si>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</si>
  <si>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</si>
  <si>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</si>
  <si>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</si>
  <si>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50 микрорайон №  7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</si>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</sst>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22" workbookViewId="0">
      <selection activeCell="A21" sqref="A21:E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522.20000000000005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168064.84800000003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168064.84800000003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168064.84800000003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50820.504000000001</v>
      </c>
      <c r="D21" s="18">
        <f>E21*D10</f>
        <v>4235.0420000000004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23436.336000000003</v>
      </c>
      <c r="D23" s="14">
        <f>E23*D10</f>
        <v>1953.0280000000002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20538.126</v>
      </c>
      <c r="D24" s="14">
        <f>E24*D10</f>
        <v>2282.0140000000001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39352.991999999998</v>
      </c>
      <c r="D25" s="18">
        <f>E25*D10</f>
        <v>3279.4160000000002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18893.196</v>
      </c>
      <c r="D27" s="14">
        <f>E27*D10</f>
        <v>2099.2440000000001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234.99000000000004</v>
      </c>
      <c r="D28" s="14">
        <f>E28*D10</f>
        <v>26.110000000000003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10386.558000000001</v>
      </c>
      <c r="D29" s="14">
        <f>E29*D10</f>
        <v>1154.0620000000001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44303.448000000004</v>
      </c>
      <c r="D30" s="18">
        <f>E30*D10</f>
        <v>3691.9540000000006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33584.319619200003</v>
      </c>
      <c r="D31" s="18">
        <f>E31*D10</f>
        <v>2798.6933016000003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24016.617888888894</v>
      </c>
      <c r="D35" s="14">
        <f>D31-D33-D34-D36</f>
        <v>1900.8790987654322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5949.4956192</v>
      </c>
      <c r="D36" s="14">
        <f>(E36*D10)</f>
        <v>495.7913016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C21+C30+C31+3.59+C25</f>
        <v>168064.8536192</v>
      </c>
      <c r="D38" s="18">
        <f>D21+D30+D31+0.3+D25</f>
        <v>14005.4053016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7-50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2018-01-31T10:00:36Z</dcterms:modified>
</cp:coreProperties>
</file>